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240" yWindow="240" windowWidth="25360" windowHeight="13920" activeTab="1"/>
  </bookViews>
  <sheets>
    <sheet name="Numeric Responses" sheetId="1" r:id="rId1"/>
    <sheet name="Text Responses" sheetId="2" r:id="rId2"/>
  </sheets>
  <definedNames>
    <definedName name="_xlnm.Print_Titles" localSheetId="0">'Numeric Responses'!1:3</definedName>
    <definedName name="_xlnm.Print_Titles" localSheetId="1">'Text Responses'!1:2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N20" i="1" l="1"/>
  <c r="M20" i="1"/>
  <c r="L20" i="1"/>
  <c r="K20" i="1"/>
  <c r="J20" i="1"/>
  <c r="I20" i="1"/>
  <c r="N13" i="1"/>
  <c r="M13" i="1"/>
  <c r="L13" i="1"/>
  <c r="K13" i="1"/>
  <c r="J13" i="1"/>
  <c r="I13" i="1"/>
</calcChain>
</file>

<file path=xl/sharedStrings.xml><?xml version="1.0" encoding="utf-8"?>
<sst xmlns="http://schemas.openxmlformats.org/spreadsheetml/2006/main" count="119" uniqueCount="72">
  <si>
    <t>Term:                     2013 Summer B
College:                 Public Health &amp; Health Professions
Department(s):   Speech, Language, &amp; Hearing Sci.
Course(s):             SPA6581
Section(s):            4G04
Instructor:            Reilly,James J (3900-1578)
Response Rate:   44.44% (16 out of 36)</t>
  </si>
  <si>
    <t>Question</t>
  </si>
  <si>
    <t>Percentages</t>
  </si>
  <si>
    <t>Mean</t>
  </si>
  <si>
    <t>StdDev</t>
  </si>
  <si>
    <t>Median</t>
  </si>
  <si>
    <t>Course
Mean</t>
  </si>
  <si>
    <t>Dept
Mean</t>
  </si>
  <si>
    <t>College
Mean</t>
  </si>
  <si>
    <t>(1)</t>
  </si>
  <si>
    <t>(2)</t>
  </si>
  <si>
    <t>(3)</t>
  </si>
  <si>
    <t>(4)</t>
  </si>
  <si>
    <t>(5)</t>
  </si>
  <si>
    <t>Omitted</t>
  </si>
  <si>
    <t>Description of course objectives and assignments</t>
  </si>
  <si>
    <t>Communication of ideas and information</t>
  </si>
  <si>
    <t>Expression of expectations for performance in this class</t>
  </si>
  <si>
    <t>Availability to assist students in or out of class</t>
  </si>
  <si>
    <t>Respect and concern for students</t>
  </si>
  <si>
    <t>Stimulation of interest in course</t>
  </si>
  <si>
    <t>Facilitation of learning</t>
  </si>
  <si>
    <t>Enthusiasm for the subject</t>
  </si>
  <si>
    <t>Encouragement of independent, creative, and critical thinking</t>
  </si>
  <si>
    <t/>
  </si>
  <si>
    <t>Averages for questions 1-9</t>
  </si>
  <si>
    <t>Overall rating of the instructor</t>
  </si>
  <si>
    <t>Amount learned</t>
  </si>
  <si>
    <t>Amount of effort required</t>
  </si>
  <si>
    <t>Difficulty of the subject matter</t>
  </si>
  <si>
    <t>The educational value (relevance) of this course</t>
  </si>
  <si>
    <t>Expected grade</t>
  </si>
  <si>
    <t>Averages for questions 11-15</t>
  </si>
  <si>
    <t>Qualities of Instructor which contributed to success of the course.</t>
  </si>
  <si>
    <t>Qualities of Instructor which hindered success of the course.</t>
  </si>
  <si>
    <t>Opinions of course, including printed materials.</t>
  </si>
  <si>
    <t>Additional comments to improve overall quality of the course.</t>
  </si>
  <si>
    <t>Any other comments.</t>
  </si>
  <si>
    <t>I love that Dr. Reilly treats us like adults. We choose our grade at the end, and that gives us responsibility. He is very good at stimulating interests because he is brilliant. Even though we are able to choose our grade we all have learned a lot and worked so hard. People will not skip class unless they are genuinely sick or out of town. Love him.</t>
  </si>
  <si>
    <t>No. He speaks quickly, but I prefer this since professors that talk slow or spend too long on a subject are really boring.</t>
  </si>
  <si>
    <t>Awesome. So grateful that there isn&amp;#39;t a text. The articles are posted and that saves us money and prepares us for the future since that is how we&amp;#39;ll learn about our field in years to come.</t>
  </si>
  <si>
    <t>Everything. He was an unbelievable professor. He was knowledgable, engaging, and endearing, but all those things to an absurd degree. Flatly one of the best professors I&amp;#39;ve ever had, definitely the best here at UF. If I could hand every dollar of my tuition over to Dr. Reilly and have him teach everything I would do it in a heartbeat.</t>
  </si>
  <si>
    <t>No.</t>
  </si>
  <si>
    <t>It was really refreshing to have a course that was more focused on concepts and science than clinical work. When I get a job in the field, I don&amp;#39;t doubt that UF will have given me everything I need to be a good clinician, but I will be able to stand out by having a deeper understanding of the biology and psychology behind SLP, and this class is really important for that.</t>
  </si>
  <si>
    <t>Whoever takes over teaching this class when Reilly leaves needs to be required to consult with him on how to go about it. He&amp;#39;s got it down. Remember that this class is not about preparing anyone for how to run evals or therapy sessions, it&amp;#39;s about actually understanding everything that goes into this stuff as a health profession. Whoever takes it over needs to keep in mind that &amp;quot;clinical&amp;quot; does not equate to &amp;quot;scientific&amp;quot; or even to &amp;quot;medical.&amp;quot; There is a big difference between theory and practice, and stressing one and not the other for the entire grad school experience isn&amp;#39;t going to turn us into the kind of SLPs this school has the resources and potential to turn us into. Keep this kind of science in this field with classes just like this.</t>
  </si>
  <si>
    <t>I want to reiterate that Reilly was a fantastic professor and is clearly just a fantastic human. I know he&amp;#39;s leaving soon, and that is a great loss for UF and really a tragedy, but if anyone from this school ever has an opportunity to help him out in any way they really have to, because this is the kind of guy who represents exceptionally high quality higher education, and when he goes to UPenn or wherever he goes he&amp;#39;s going to take UF&amp;#39;s name with him and people are going to associate this school with &amp;quot;exceptionally high quality higher education&amp;quot; because of him. So you owe him.</t>
  </si>
  <si>
    <t>Not only was Dr. Reilly so enthusiastic about this subject, but he was/is an endless wealth of knowledge and so helpful. One thing that I loved was that his slides were organized and easy to read...when he was done with his lecture, he let us go. He kept us for the majority of class and he always stayed after if anyone had any questions or needed further explanation, but it was nice to see the structure of the class.</t>
  </si>
  <si>
    <t>No.</t>
  </si>
  <si>
    <t>I loved all the articles. I loved how you could learn the information for the exam through the slides and through his lecture, but the lectures were a wonderful way to delve into the material even further to enhance your OWN insight on the subject.</t>
  </si>
  <si>
    <t>Do more with the MRIcron. Teach us how to read MRIs and look at them more.</t>
  </si>
  <si>
    <t>Thank-you so much for a fabulous semester. I learned a lot and it only made me even more interested in the TBI population.</t>
  </si>
  <si>
    <t>This course is truly great and will be missed after Dr. Reilly leaves. I&amp;#39;m so thankful to have had this experience and am sad that the incoming students will not get to learn about this subject.</t>
  </si>
  <si>
    <t>Dr. Reilly made the material very interesting and easy to understand. He encouraged participation in class, even if we weren&amp;#39;t always responsive, and was open to questions.</t>
  </si>
  <si>
    <t>not that i can think of</t>
  </si>
  <si>
    <t>i&amp;#39;m biased because cognitive communication disorders are a topic i was already interested in, but i really enjoyed this class. the readings were interesting and it&amp;#39;s a shame that we didn&amp;#39;t spend more time discussing them in class.</t>
  </si>
  <si>
    <t>i&amp;#39;d suggest more short assignments like the MRIcron or maybe a discussion board posting related to the readings or clinical applications.</t>
  </si>
  <si>
    <t>it&amp;#39;s unfortunate that future speech students won&amp;#39;t get to take this class, especially with Dr. Reilly. considering how often we&amp;#39;ll see individuals with dementia or TBI in future practice, our program shouldn&amp;#39;t dismiss this subject area. i think a functional neuroanatomy class of some kind would be a great addition to the curriculum, and could incorporate at least some of the content from this course.</t>
  </si>
  <si>
    <t>I can&amp;#39;t say enough good things about Dr. Reilly. He is an exceptional, brilliant, knowledgeable, funny and humble guy. He&amp;#39;s so nice and so concerned about his students, and he knows his stuff so well and could actually give thoughtful answers to questions posed by the students -- that was incredibly refreshing. I have taken about 50 classes here at UF, and I finally find the most amazing professor, and of course he&amp;#39;s leaving. If I could, I would pay him the remaining tuition for the rest of my classes through next December if he would stay and teach me. He is so smart and he makes the material so clear. He constantly stopped to review what we learned, and the fact that he repeated everything so many times in so many different ways really hammered everything into my head. I have never had a professor I wanted to rave about more.</t>
  </si>
  <si>
    <t>He might be a little too nice. I think some students might have taken advantage of that.</t>
  </si>
  <si>
    <t>The most solid and well-taught class I&amp;#39;ve ever had the honor to attend.</t>
  </si>
  <si>
    <t>Can you improve perfection? I think not.</t>
  </si>
  <si>
    <t>Best of luck in the future, Dr. Reilly! I&amp;#39;m not sure whether I should applaud you or scowl at you for setting the bar so high for the rest of my grad classes.</t>
  </si>
  <si>
    <t>I found this course to be very interesting and covered valuable information I had not received in any other course.</t>
  </si>
  <si>
    <t>I really enjoyed the short videos (even though they made me cry) it really put a face to a disease.</t>
  </si>
  <si>
    <t/>
  </si>
  <si>
    <t>I think that Dr. Reilly did an amazing job facilitating interest in this subject and truly motivated students to learn. It is interesting and important to note that even though he offered test corrections, other students and I still continued to study and felt the need to learn the information. That is a great feat in my opinion because the average student would immediately lose interest in studying after a teacher informs their class that getting a good grade will be easy. Despite this, I learned a great amount and feel that not only did I learn it for the tests, but I will remember what I learned for years to come. I feel very lucky that I was offered this course, and UF will truly miss this awesome guy! Good luck to Dr. Reilly in his future endeavors.</t>
  </si>
  <si>
    <t>Very interactive and enthusiastic about the subject. With his vast knowledge and expertise in this area, it made learning very easy.</t>
  </si>
  <si>
    <t>No</t>
  </si>
  <si>
    <t>Great!</t>
  </si>
  <si>
    <t>So thankful for him, he was a very understanding and compassionate professor.</t>
  </si>
  <si>
    <t>Made course relatable to patients we will see in the future.</t>
  </si>
  <si>
    <t>Very informative. I liked that we focused more on reading articles than purchasing a textbook; it allowed for additional practice interpreting scholarly articles and was also cost effective!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</si>
</sst>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name val="Calibri"/>
    </font>
    <font>
      <sz val="10"/>
      <name val="Calibri"/>
    </font>
    <font>
      <b/>
      <sz val="10"/>
      <color rgb="FFFFFFFF"/>
      <name val="Calibri"/>
    </font>
  </fonts>
  <fills count="4">
    <fill>
      <patternFill patternType="none"/>
    </fill>
    <fill>
      <patternFill patternType="gray125"/>
    </fill>
    <fill>
      <patternFill patternType="solid">
        <fgColor rgb="FFA9A9A9"/>
      </patternFill>
    </fill>
    <fill>
      <patternFill patternType="solid">
        <fgColor rgb="FFFFFF00"/>
      </patternFill>
    </fill>
  </fills>
  <borders count="4">
    <border>
      <left/>
      <right/>
      <top/>
      <bottom/>
      <diagonal/>
    </border>
    <border>
      <left/>
      <right/>
      <top/>
      <bottom style="thin">
        <color rgb="FF000000"/>
      </bottom>
      <diagonal/>
    </border>
    <border>
      <left/>
      <right style="thin">
        <color rgb="FFD3D3D3"/>
      </right>
      <top/>
      <bottom style="thin">
        <color rgb="FFD3D3D3"/>
      </bottom>
      <diagonal/>
    </border>
    <border>
      <left/>
      <right style="thin">
        <color rgb="FFD3D3D3"/>
      </right>
      <top/>
      <bottom style="thin">
        <color rgb="FF000000"/>
      </bottom>
      <diagonal/>
    </border>
  </borders>
  <cellStyleXfs count="3">
    <xf numFmtId="0" fontId="0" fillId="0" borderId="0"/>
    <xf numFmtId="2" fontId="1" fillId="0" borderId="1"/>
    <xf numFmtId="2" fontId="2" fillId="2" borderId="1">
      <alignment horizontal="right"/>
    </xf>
  </cellStyleXfs>
  <cellXfs count="24">
    <xf numFmtId="0" fontId="0" fillId="0" borderId="0" xfId="0"/>
    <xf numFmtId="0" fontId="1" fillId="0" borderId="2" xfId="0" applyFont="1" applyBorder="1"/>
    <xf numFmtId="0" fontId="1" fillId="0" borderId="2" xfId="0" applyFont="1" applyBorder="1" applyAlignment="1">
      <alignment wrapText="1"/>
    </xf>
    <xf numFmtId="10" fontId="1" fillId="0" borderId="2" xfId="0" applyNumberFormat="1" applyFont="1" applyBorder="1"/>
    <xf numFmtId="2" fontId="1" fillId="0" borderId="2" xfId="0" applyNumberFormat="1" applyFont="1" applyBorder="1"/>
    <xf numFmtId="10" fontId="2" fillId="2" borderId="2" xfId="0" applyNumberFormat="1" applyFont="1" applyFill="1" applyBorder="1" applyAlignment="1">
      <alignment horizontal="center"/>
    </xf>
    <xf numFmtId="2" fontId="1" fillId="3" borderId="3" xfId="1" applyFill="1" applyBorder="1"/>
    <xf numFmtId="0" fontId="1" fillId="0" borderId="3" xfId="0" applyFont="1" applyBorder="1"/>
    <xf numFmtId="0" fontId="1" fillId="0" borderId="3" xfId="0" applyFont="1" applyBorder="1" applyAlignment="1">
      <alignment wrapText="1"/>
    </xf>
    <xf numFmtId="10" fontId="1" fillId="0" borderId="3" xfId="0" applyNumberFormat="1" applyFont="1" applyBorder="1"/>
    <xf numFmtId="2" fontId="1" fillId="3" borderId="3" xfId="0" applyNumberFormat="1" applyFont="1" applyFill="1" applyBorder="1"/>
    <xf numFmtId="0" fontId="1" fillId="3" borderId="3" xfId="0" applyFont="1" applyFill="1" applyBorder="1"/>
    <xf numFmtId="0" fontId="1" fillId="0" borderId="2" xfId="0" applyFont="1" applyBorder="1" applyAlignment="1">
      <alignment vertical="top" wrapText="1"/>
    </xf>
    <xf numFmtId="0" fontId="2" fillId="2" borderId="2" xfId="0" applyFont="1" applyFill="1" applyBorder="1" applyAlignment="1">
      <alignment horizontal="center" vertical="top" wrapText="1"/>
    </xf>
    <xf numFmtId="2" fontId="2" fillId="2" borderId="1" xfId="2">
      <alignment horizontal="right"/>
    </xf>
    <xf numFmtId="0" fontId="2" fillId="2" borderId="2" xfId="0" applyFont="1" applyFill="1" applyBorder="1" applyAlignment="1">
      <alignment horizontal="left" vertical="center" wrapText="1"/>
    </xf>
    <xf numFmtId="10" fontId="2" fillId="2" borderId="2" xfId="0" applyNumberFormat="1" applyFont="1" applyFill="1" applyBorder="1" applyAlignment="1">
      <alignment horizontal="left" vertical="center" wrapText="1"/>
    </xf>
    <xf numFmtId="2" fontId="2" fillId="2" borderId="2" xfId="0" applyNumberFormat="1" applyFont="1" applyFill="1" applyBorder="1" applyAlignment="1">
      <alignment horizontal="left" vertical="center" wrapText="1"/>
    </xf>
    <xf numFmtId="0" fontId="2" fillId="2" borderId="2" xfId="0" applyFont="1" applyFill="1" applyBorder="1" applyAlignment="1">
      <alignment horizontal="center"/>
    </xf>
    <xf numFmtId="0" fontId="2" fillId="2" borderId="2" xfId="0" applyFont="1" applyFill="1" applyBorder="1" applyAlignment="1">
      <alignment horizontal="center" wrapText="1"/>
    </xf>
    <xf numFmtId="10" fontId="2" fillId="2" borderId="2" xfId="0" applyNumberFormat="1" applyFont="1" applyFill="1" applyBorder="1" applyAlignment="1">
      <alignment horizontal="center"/>
    </xf>
    <xf numFmtId="2" fontId="2" fillId="2" borderId="2" xfId="0" applyNumberFormat="1" applyFont="1" applyFill="1" applyBorder="1" applyAlignment="1">
      <alignment horizontal="center"/>
    </xf>
    <xf numFmtId="2" fontId="2" fillId="2" borderId="2" xfId="0" applyNumberFormat="1" applyFont="1" applyFill="1" applyBorder="1" applyAlignment="1">
      <alignment horizontal="center" wrapText="1"/>
    </xf>
    <xf numFmtId="0" fontId="2" fillId="2" borderId="2" xfId="0" applyFont="1" applyFill="1" applyBorder="1" applyAlignment="1">
      <alignment horizontal="center" vertical="center" wrapText="1"/>
    </xf>
  </cellXfs>
  <cellStyles count="3">
    <cellStyle name="averagesLabel" xfId="2"/>
    <cellStyle name="dividerRow"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pane ySplit="3" topLeftCell="A4" activePane="bottomLeft" state="frozen"/>
      <selection pane="bottomLeft" sqref="A1:N1"/>
    </sheetView>
  </sheetViews>
  <sheetFormatPr baseColWidth="10" defaultColWidth="8.83203125" defaultRowHeight="14" x14ac:dyDescent="0"/>
  <cols>
    <col min="1" max="1" width="3" style="1" customWidth="1"/>
    <col min="2" max="2" width="41" style="2" customWidth="1"/>
    <col min="3" max="8" width="7.5" style="3" customWidth="1"/>
    <col min="9" max="13" width="7.5" style="4" customWidth="1"/>
    <col min="14" max="14" width="9.1640625" style="1" customWidth="1"/>
  </cols>
  <sheetData>
    <row r="1" spans="1:14" ht="105" customHeight="1">
      <c r="A1" s="15" t="s">
        <v>0</v>
      </c>
      <c r="B1" s="15" t="s">
        <v>0</v>
      </c>
      <c r="C1" s="16" t="s">
        <v>0</v>
      </c>
      <c r="D1" s="16" t="s">
        <v>0</v>
      </c>
      <c r="E1" s="16" t="s">
        <v>0</v>
      </c>
      <c r="F1" s="16" t="s">
        <v>0</v>
      </c>
      <c r="G1" s="16" t="s">
        <v>0</v>
      </c>
      <c r="H1" s="16" t="s">
        <v>0</v>
      </c>
      <c r="I1" s="17" t="s">
        <v>0</v>
      </c>
      <c r="J1" s="17" t="s">
        <v>0</v>
      </c>
      <c r="K1" s="17" t="s">
        <v>0</v>
      </c>
      <c r="L1" s="17" t="s">
        <v>0</v>
      </c>
      <c r="M1" s="17" t="s">
        <v>0</v>
      </c>
      <c r="N1" s="15" t="s">
        <v>0</v>
      </c>
    </row>
    <row r="2" spans="1:14">
      <c r="A2" s="18" t="s">
        <v>1</v>
      </c>
      <c r="B2" s="19"/>
      <c r="C2" s="20" t="s">
        <v>2</v>
      </c>
      <c r="D2" s="20"/>
      <c r="E2" s="20"/>
      <c r="F2" s="20"/>
      <c r="G2" s="20"/>
      <c r="H2" s="20"/>
      <c r="I2" s="21" t="s">
        <v>3</v>
      </c>
      <c r="J2" s="21" t="s">
        <v>4</v>
      </c>
      <c r="K2" s="21" t="s">
        <v>5</v>
      </c>
      <c r="L2" s="22" t="s">
        <v>6</v>
      </c>
      <c r="M2" s="22" t="s">
        <v>7</v>
      </c>
      <c r="N2" s="19" t="s">
        <v>8</v>
      </c>
    </row>
    <row r="3" spans="1:14">
      <c r="A3" s="18"/>
      <c r="B3" s="19"/>
      <c r="C3" s="5" t="s">
        <v>9</v>
      </c>
      <c r="D3" s="5" t="s">
        <v>10</v>
      </c>
      <c r="E3" s="5" t="s">
        <v>11</v>
      </c>
      <c r="F3" s="5" t="s">
        <v>12</v>
      </c>
      <c r="G3" s="5" t="s">
        <v>13</v>
      </c>
      <c r="H3" s="5" t="s">
        <v>14</v>
      </c>
      <c r="I3" s="21"/>
      <c r="J3" s="21"/>
      <c r="K3" s="21"/>
      <c r="L3" s="22"/>
      <c r="M3" s="22"/>
      <c r="N3" s="19"/>
    </row>
    <row r="4" spans="1:14">
      <c r="A4" s="1">
        <v>1</v>
      </c>
      <c r="B4" s="2" t="s">
        <v>15</v>
      </c>
      <c r="C4" s="3">
        <v>0</v>
      </c>
      <c r="D4" s="3">
        <v>0</v>
      </c>
      <c r="E4" s="3">
        <v>6.25E-2</v>
      </c>
      <c r="F4" s="3">
        <v>0.1875</v>
      </c>
      <c r="G4" s="3">
        <v>0.75</v>
      </c>
      <c r="H4" s="3">
        <v>0</v>
      </c>
      <c r="I4" s="4">
        <v>4.6900000000000004</v>
      </c>
      <c r="J4" s="4">
        <v>0.6</v>
      </c>
      <c r="K4" s="4">
        <v>5</v>
      </c>
      <c r="L4" s="4">
        <v>4.68</v>
      </c>
      <c r="M4" s="4">
        <v>4.29</v>
      </c>
      <c r="N4" s="1">
        <v>4.2300000000000004</v>
      </c>
    </row>
    <row r="5" spans="1:14">
      <c r="A5" s="1">
        <v>2</v>
      </c>
      <c r="B5" s="2" t="s">
        <v>16</v>
      </c>
      <c r="C5" s="3">
        <v>0</v>
      </c>
      <c r="D5" s="3">
        <v>0</v>
      </c>
      <c r="E5" s="3">
        <v>6.25E-2</v>
      </c>
      <c r="F5" s="3">
        <v>0.1875</v>
      </c>
      <c r="G5" s="3">
        <v>0.75</v>
      </c>
      <c r="H5" s="3">
        <v>0</v>
      </c>
      <c r="I5" s="4">
        <v>4.6900000000000004</v>
      </c>
      <c r="J5" s="4">
        <v>0.6</v>
      </c>
      <c r="K5" s="4">
        <v>5</v>
      </c>
      <c r="L5" s="4">
        <v>4.68</v>
      </c>
      <c r="M5" s="4">
        <v>4.26</v>
      </c>
      <c r="N5" s="1">
        <v>4.17</v>
      </c>
    </row>
    <row r="6" spans="1:14">
      <c r="A6" s="1">
        <v>3</v>
      </c>
      <c r="B6" s="2" t="s">
        <v>17</v>
      </c>
      <c r="C6" s="3">
        <v>0</v>
      </c>
      <c r="D6" s="3">
        <v>0</v>
      </c>
      <c r="E6" s="3">
        <v>0</v>
      </c>
      <c r="F6" s="3">
        <v>0.1875</v>
      </c>
      <c r="G6" s="3">
        <v>0.8125</v>
      </c>
      <c r="H6" s="3">
        <v>0</v>
      </c>
      <c r="I6" s="4">
        <v>4.8099999999999996</v>
      </c>
      <c r="J6" s="4">
        <v>0.4</v>
      </c>
      <c r="K6" s="4">
        <v>5</v>
      </c>
      <c r="L6" s="4">
        <v>4.79</v>
      </c>
      <c r="M6" s="4">
        <v>4.3499999999999996</v>
      </c>
      <c r="N6" s="1">
        <v>4.22</v>
      </c>
    </row>
    <row r="7" spans="1:14">
      <c r="A7" s="1">
        <v>4</v>
      </c>
      <c r="B7" s="2" t="s">
        <v>18</v>
      </c>
      <c r="C7" s="3">
        <v>0</v>
      </c>
      <c r="D7" s="3">
        <v>0</v>
      </c>
      <c r="E7" s="3">
        <v>6.25E-2</v>
      </c>
      <c r="F7" s="3">
        <v>0.3125</v>
      </c>
      <c r="G7" s="3">
        <v>0.625</v>
      </c>
      <c r="H7" s="3">
        <v>0</v>
      </c>
      <c r="I7" s="4">
        <v>4.5599999999999996</v>
      </c>
      <c r="J7" s="4">
        <v>0.63</v>
      </c>
      <c r="K7" s="4">
        <v>5</v>
      </c>
      <c r="L7" s="4">
        <v>4.63</v>
      </c>
      <c r="M7" s="4">
        <v>4.42</v>
      </c>
      <c r="N7" s="1">
        <v>4.22</v>
      </c>
    </row>
    <row r="8" spans="1:14">
      <c r="A8" s="1">
        <v>5</v>
      </c>
      <c r="B8" s="2" t="s">
        <v>19</v>
      </c>
      <c r="C8" s="3">
        <v>0</v>
      </c>
      <c r="D8" s="3">
        <v>0</v>
      </c>
      <c r="E8" s="3">
        <v>0</v>
      </c>
      <c r="F8" s="3">
        <v>0.1875</v>
      </c>
      <c r="G8" s="3">
        <v>0.8125</v>
      </c>
      <c r="H8" s="3">
        <v>0</v>
      </c>
      <c r="I8" s="4">
        <v>4.8099999999999996</v>
      </c>
      <c r="J8" s="4">
        <v>0.4</v>
      </c>
      <c r="K8" s="4">
        <v>5</v>
      </c>
      <c r="L8" s="4">
        <v>4.84</v>
      </c>
      <c r="M8" s="4">
        <v>4.67</v>
      </c>
      <c r="N8" s="1">
        <v>4.3899999999999997</v>
      </c>
    </row>
    <row r="9" spans="1:14">
      <c r="A9" s="1">
        <v>6</v>
      </c>
      <c r="B9" s="2" t="s">
        <v>20</v>
      </c>
      <c r="C9" s="3">
        <v>0</v>
      </c>
      <c r="D9" s="3">
        <v>0</v>
      </c>
      <c r="E9" s="3">
        <v>0</v>
      </c>
      <c r="F9" s="3">
        <v>0.125</v>
      </c>
      <c r="G9" s="3">
        <v>0.875</v>
      </c>
      <c r="H9" s="3">
        <v>0</v>
      </c>
      <c r="I9" s="4">
        <v>4.88</v>
      </c>
      <c r="J9" s="4">
        <v>0.34</v>
      </c>
      <c r="K9" s="4">
        <v>5</v>
      </c>
      <c r="L9" s="4">
        <v>4.8899999999999997</v>
      </c>
      <c r="M9" s="4">
        <v>4.42</v>
      </c>
      <c r="N9" s="1">
        <v>4.1500000000000004</v>
      </c>
    </row>
    <row r="10" spans="1:14">
      <c r="A10" s="1">
        <v>7</v>
      </c>
      <c r="B10" s="2" t="s">
        <v>21</v>
      </c>
      <c r="C10" s="3">
        <v>0</v>
      </c>
      <c r="D10" s="3">
        <v>0</v>
      </c>
      <c r="E10" s="3">
        <v>0</v>
      </c>
      <c r="F10" s="3">
        <v>0.25</v>
      </c>
      <c r="G10" s="3">
        <v>0.75</v>
      </c>
      <c r="H10" s="3">
        <v>0</v>
      </c>
      <c r="I10" s="4">
        <v>4.75</v>
      </c>
      <c r="J10" s="4">
        <v>0.45</v>
      </c>
      <c r="K10" s="4">
        <v>5</v>
      </c>
      <c r="L10" s="4">
        <v>4.79</v>
      </c>
      <c r="M10" s="4">
        <v>4.3099999999999996</v>
      </c>
      <c r="N10" s="1">
        <v>4.16</v>
      </c>
    </row>
    <row r="11" spans="1:14">
      <c r="A11" s="1">
        <v>8</v>
      </c>
      <c r="B11" s="2" t="s">
        <v>22</v>
      </c>
      <c r="C11" s="3">
        <v>0</v>
      </c>
      <c r="D11" s="3">
        <v>0</v>
      </c>
      <c r="E11" s="3">
        <v>0</v>
      </c>
      <c r="F11" s="3">
        <v>6.25E-2</v>
      </c>
      <c r="G11" s="3">
        <v>0.9375</v>
      </c>
      <c r="H11" s="3">
        <v>0</v>
      </c>
      <c r="I11" s="4">
        <v>4.9400000000000004</v>
      </c>
      <c r="J11" s="4">
        <v>0.25</v>
      </c>
      <c r="K11" s="4">
        <v>5</v>
      </c>
      <c r="L11" s="4">
        <v>4.95</v>
      </c>
      <c r="M11" s="4">
        <v>4.62</v>
      </c>
      <c r="N11" s="1">
        <v>4.41</v>
      </c>
    </row>
    <row r="12" spans="1:14" ht="28">
      <c r="A12" s="1">
        <v>9</v>
      </c>
      <c r="B12" s="2" t="s">
        <v>23</v>
      </c>
      <c r="C12" s="3">
        <v>0</v>
      </c>
      <c r="D12" s="3">
        <v>0</v>
      </c>
      <c r="E12" s="3">
        <v>0</v>
      </c>
      <c r="F12" s="3">
        <v>0.1875</v>
      </c>
      <c r="G12" s="3">
        <v>0.8125</v>
      </c>
      <c r="H12" s="3">
        <v>0</v>
      </c>
      <c r="I12" s="4">
        <v>4.8099999999999996</v>
      </c>
      <c r="J12" s="4">
        <v>0.4</v>
      </c>
      <c r="K12" s="4">
        <v>5</v>
      </c>
      <c r="L12" s="4">
        <v>4.79</v>
      </c>
      <c r="M12" s="4">
        <v>4.3899999999999997</v>
      </c>
      <c r="N12" s="1">
        <v>4.26</v>
      </c>
    </row>
    <row r="13" spans="1:14">
      <c r="A13" s="14" t="s">
        <v>24</v>
      </c>
      <c r="B13" s="14" t="s">
        <v>24</v>
      </c>
      <c r="C13" s="14" t="s">
        <v>25</v>
      </c>
      <c r="D13" s="14" t="s">
        <v>25</v>
      </c>
      <c r="E13" s="14" t="s">
        <v>25</v>
      </c>
      <c r="F13" s="14" t="s">
        <v>25</v>
      </c>
      <c r="G13" s="14" t="s">
        <v>25</v>
      </c>
      <c r="H13" s="14" t="s">
        <v>25</v>
      </c>
      <c r="I13" s="6">
        <f t="shared" ref="I13:N13" si="0">AVERAGE(I4:I12)</f>
        <v>4.7711111111111109</v>
      </c>
      <c r="J13" s="6">
        <f t="shared" si="0"/>
        <v>0.45222222222222225</v>
      </c>
      <c r="K13" s="6">
        <f t="shared" si="0"/>
        <v>5</v>
      </c>
      <c r="L13" s="6">
        <f t="shared" si="0"/>
        <v>4.7822222222222219</v>
      </c>
      <c r="M13" s="6">
        <f t="shared" si="0"/>
        <v>4.4144444444444453</v>
      </c>
      <c r="N13" s="6">
        <f t="shared" si="0"/>
        <v>4.2455555555555557</v>
      </c>
    </row>
    <row r="14" spans="1:14">
      <c r="A14" s="7">
        <v>10</v>
      </c>
      <c r="B14" s="8" t="s">
        <v>26</v>
      </c>
      <c r="C14" s="9">
        <v>0</v>
      </c>
      <c r="D14" s="9">
        <v>0</v>
      </c>
      <c r="E14" s="9">
        <v>0</v>
      </c>
      <c r="F14" s="9">
        <v>0.1875</v>
      </c>
      <c r="G14" s="9">
        <v>0.8125</v>
      </c>
      <c r="H14" s="9">
        <v>0</v>
      </c>
      <c r="I14" s="10">
        <v>4.8099999999999996</v>
      </c>
      <c r="J14" s="10">
        <v>0.4</v>
      </c>
      <c r="K14" s="10">
        <v>5</v>
      </c>
      <c r="L14" s="10">
        <v>4.79</v>
      </c>
      <c r="M14" s="10">
        <v>4.3899999999999997</v>
      </c>
      <c r="N14" s="11">
        <v>4.2699999999999996</v>
      </c>
    </row>
    <row r="15" spans="1:14">
      <c r="A15" s="1">
        <v>11</v>
      </c>
      <c r="B15" s="2" t="s">
        <v>27</v>
      </c>
      <c r="C15" s="3">
        <v>0</v>
      </c>
      <c r="D15" s="3">
        <v>0</v>
      </c>
      <c r="E15" s="3">
        <v>0</v>
      </c>
      <c r="F15" s="3">
        <v>0.1875</v>
      </c>
      <c r="G15" s="3">
        <v>0.8125</v>
      </c>
      <c r="H15" s="3">
        <v>0</v>
      </c>
      <c r="I15" s="4">
        <v>4.8099999999999996</v>
      </c>
      <c r="J15" s="4">
        <v>0.4</v>
      </c>
      <c r="K15" s="4">
        <v>5</v>
      </c>
      <c r="L15" s="4">
        <v>4.79</v>
      </c>
      <c r="M15" s="4">
        <v>4.1900000000000004</v>
      </c>
      <c r="N15" s="1">
        <v>4</v>
      </c>
    </row>
    <row r="16" spans="1:14">
      <c r="A16" s="1">
        <v>12</v>
      </c>
      <c r="B16" s="2" t="s">
        <v>28</v>
      </c>
      <c r="C16" s="3">
        <v>0</v>
      </c>
      <c r="D16" s="3">
        <v>0</v>
      </c>
      <c r="E16" s="3">
        <v>0.375</v>
      </c>
      <c r="F16" s="3">
        <v>0.4375</v>
      </c>
      <c r="G16" s="3">
        <v>0.1875</v>
      </c>
      <c r="H16" s="3">
        <v>0</v>
      </c>
      <c r="I16" s="4">
        <v>3.81</v>
      </c>
      <c r="J16" s="4">
        <v>0.75</v>
      </c>
      <c r="K16" s="4">
        <v>4</v>
      </c>
      <c r="L16" s="4">
        <v>3.84</v>
      </c>
      <c r="M16" s="4">
        <v>3.75</v>
      </c>
      <c r="N16" s="1">
        <v>3.85</v>
      </c>
    </row>
    <row r="17" spans="1:14">
      <c r="A17" s="1">
        <v>13</v>
      </c>
      <c r="B17" s="2" t="s">
        <v>29</v>
      </c>
      <c r="C17" s="3">
        <v>0</v>
      </c>
      <c r="D17" s="3">
        <v>0</v>
      </c>
      <c r="E17" s="3">
        <v>0</v>
      </c>
      <c r="F17" s="3">
        <v>0.6875</v>
      </c>
      <c r="G17" s="3">
        <v>0.3125</v>
      </c>
      <c r="H17" s="3">
        <v>0</v>
      </c>
      <c r="I17" s="4">
        <v>4.3099999999999996</v>
      </c>
      <c r="J17" s="4">
        <v>0.48</v>
      </c>
      <c r="K17" s="4">
        <v>4</v>
      </c>
      <c r="L17" s="4">
        <v>4.21</v>
      </c>
      <c r="M17" s="4">
        <v>3.71</v>
      </c>
      <c r="N17" s="1">
        <v>3.65</v>
      </c>
    </row>
    <row r="18" spans="1:14">
      <c r="A18" s="1">
        <v>14</v>
      </c>
      <c r="B18" s="2" t="s">
        <v>30</v>
      </c>
      <c r="C18" s="3">
        <v>0</v>
      </c>
      <c r="D18" s="3">
        <v>0</v>
      </c>
      <c r="E18" s="3">
        <v>0</v>
      </c>
      <c r="F18" s="3">
        <v>6.25E-2</v>
      </c>
      <c r="G18" s="3">
        <v>0.9375</v>
      </c>
      <c r="H18" s="3">
        <v>0</v>
      </c>
      <c r="I18" s="4">
        <v>4.9400000000000004</v>
      </c>
      <c r="J18" s="4">
        <v>0.25</v>
      </c>
      <c r="K18" s="4">
        <v>5</v>
      </c>
      <c r="L18" s="4">
        <v>4.8899999999999997</v>
      </c>
      <c r="M18" s="4">
        <v>4.32</v>
      </c>
      <c r="N18" s="1">
        <v>4.17</v>
      </c>
    </row>
    <row r="19" spans="1:14">
      <c r="A19" s="1">
        <v>15</v>
      </c>
      <c r="B19" s="2" t="s">
        <v>31</v>
      </c>
      <c r="C19" s="3">
        <v>0</v>
      </c>
      <c r="D19" s="3">
        <v>0</v>
      </c>
      <c r="E19" s="3">
        <v>0</v>
      </c>
      <c r="F19" s="3">
        <v>0.25</v>
      </c>
      <c r="G19" s="3">
        <v>0.75</v>
      </c>
      <c r="H19" s="3">
        <v>0</v>
      </c>
      <c r="I19" s="4">
        <v>4.75</v>
      </c>
      <c r="J19" s="4">
        <v>0.45</v>
      </c>
      <c r="K19" s="4">
        <v>5</v>
      </c>
      <c r="L19" s="4">
        <v>4.79</v>
      </c>
      <c r="M19" s="4">
        <v>4.4000000000000004</v>
      </c>
      <c r="N19" s="1">
        <v>4.32</v>
      </c>
    </row>
    <row r="20" spans="1:14">
      <c r="A20" s="14" t="s">
        <v>24</v>
      </c>
      <c r="B20" s="14" t="s">
        <v>24</v>
      </c>
      <c r="C20" s="14" t="s">
        <v>32</v>
      </c>
      <c r="D20" s="14" t="s">
        <v>32</v>
      </c>
      <c r="E20" s="14" t="s">
        <v>32</v>
      </c>
      <c r="F20" s="14" t="s">
        <v>32</v>
      </c>
      <c r="G20" s="14" t="s">
        <v>32</v>
      </c>
      <c r="H20" s="14" t="s">
        <v>32</v>
      </c>
      <c r="I20" s="6">
        <f t="shared" ref="I20:N20" si="1">AVERAGE(I15:I19)</f>
        <v>4.524</v>
      </c>
      <c r="J20" s="6">
        <f t="shared" si="1"/>
        <v>0.46600000000000003</v>
      </c>
      <c r="K20" s="6">
        <f t="shared" si="1"/>
        <v>4.5999999999999996</v>
      </c>
      <c r="L20" s="6">
        <f t="shared" si="1"/>
        <v>4.5039999999999996</v>
      </c>
      <c r="M20" s="6">
        <f t="shared" si="1"/>
        <v>4.0739999999999998</v>
      </c>
      <c r="N20" s="6">
        <f t="shared" si="1"/>
        <v>3.9980000000000002</v>
      </c>
    </row>
  </sheetData>
  <mergeCells count="13">
    <mergeCell ref="A13:B13"/>
    <mergeCell ref="C13:H13"/>
    <mergeCell ref="A20:B20"/>
    <mergeCell ref="C20:H20"/>
    <mergeCell ref="A1:N1"/>
    <mergeCell ref="A2:B3"/>
    <mergeCell ref="C2:H2"/>
    <mergeCell ref="I2:I3"/>
    <mergeCell ref="J2:J3"/>
    <mergeCell ref="K2:K3"/>
    <mergeCell ref="L2:L3"/>
    <mergeCell ref="M2:M3"/>
    <mergeCell ref="N2:N3"/>
  </mergeCells>
  <pageMargins left="0.25" right="0.25" top="0.25" bottom="0.25" header="0.315" footer="0.315"/>
  <pageSetup scale="95"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workbookViewId="0">
      <pane ySplit="2" topLeftCell="A9" activePane="bottomLeft" state="frozen"/>
      <selection pane="bottomLeft" sqref="A1:E1"/>
    </sheetView>
  </sheetViews>
  <sheetFormatPr baseColWidth="10" defaultColWidth="8.83203125" defaultRowHeight="14" x14ac:dyDescent="0"/>
  <cols>
    <col min="1" max="5" width="24" style="12" customWidth="1"/>
    <col min="6" max="10" width="9.1640625" style="12" customWidth="1"/>
  </cols>
  <sheetData>
    <row r="1" spans="1:5" ht="55" customHeight="1">
      <c r="A1" s="23" t="s">
        <v>0</v>
      </c>
      <c r="B1" s="23" t="s">
        <v>0</v>
      </c>
      <c r="C1" s="23" t="s">
        <v>0</v>
      </c>
      <c r="D1" s="23" t="s">
        <v>0</v>
      </c>
      <c r="E1" s="23" t="s">
        <v>0</v>
      </c>
    </row>
    <row r="2" spans="1:5" ht="42">
      <c r="A2" s="13" t="s">
        <v>33</v>
      </c>
      <c r="B2" s="13" t="s">
        <v>34</v>
      </c>
      <c r="C2" s="13" t="s">
        <v>35</v>
      </c>
      <c r="D2" s="13" t="s">
        <v>36</v>
      </c>
      <c r="E2" s="13" t="s">
        <v>37</v>
      </c>
    </row>
    <row r="3" spans="1:5" ht="154">
      <c r="A3" s="12" t="s">
        <v>38</v>
      </c>
      <c r="B3" s="12" t="s">
        <v>39</v>
      </c>
      <c r="C3" s="12" t="s">
        <v>40</v>
      </c>
      <c r="D3" s="12" t="s">
        <v>24</v>
      </c>
      <c r="E3" s="12" t="s">
        <v>24</v>
      </c>
    </row>
    <row r="4" spans="1:5" ht="364">
      <c r="A4" s="12" t="s">
        <v>41</v>
      </c>
      <c r="B4" s="12" t="s">
        <v>42</v>
      </c>
      <c r="C4" s="12" t="s">
        <v>43</v>
      </c>
      <c r="D4" s="12" t="s">
        <v>44</v>
      </c>
      <c r="E4" s="12" t="s">
        <v>45</v>
      </c>
    </row>
    <row r="5" spans="1:5" ht="196">
      <c r="A5" s="12" t="s">
        <v>46</v>
      </c>
      <c r="B5" s="12" t="s">
        <v>47</v>
      </c>
      <c r="C5" s="12" t="s">
        <v>48</v>
      </c>
      <c r="D5" s="12" t="s">
        <v>49</v>
      </c>
      <c r="E5" s="12" t="s">
        <v>50</v>
      </c>
    </row>
    <row r="6" spans="1:5" ht="84">
      <c r="A6" s="12" t="s">
        <v>24</v>
      </c>
      <c r="B6" s="12" t="s">
        <v>24</v>
      </c>
      <c r="C6" s="12" t="s">
        <v>51</v>
      </c>
      <c r="D6" s="12" t="s">
        <v>24</v>
      </c>
      <c r="E6" s="12" t="s">
        <v>24</v>
      </c>
    </row>
    <row r="7" spans="1:5" ht="196">
      <c r="A7" s="12" t="s">
        <v>52</v>
      </c>
      <c r="B7" s="12" t="s">
        <v>53</v>
      </c>
      <c r="C7" s="12" t="s">
        <v>54</v>
      </c>
      <c r="D7" s="12" t="s">
        <v>55</v>
      </c>
      <c r="E7" s="12" t="s">
        <v>56</v>
      </c>
    </row>
    <row r="8" spans="1:5" ht="406">
      <c r="A8" s="12" t="s">
        <v>57</v>
      </c>
      <c r="B8" s="12" t="s">
        <v>58</v>
      </c>
      <c r="C8" s="12" t="s">
        <v>59</v>
      </c>
      <c r="D8" s="12" t="s">
        <v>60</v>
      </c>
      <c r="E8" s="12" t="s">
        <v>61</v>
      </c>
    </row>
    <row r="9" spans="1:5" ht="56">
      <c r="A9" s="12" t="s">
        <v>24</v>
      </c>
      <c r="B9" s="12" t="s">
        <v>24</v>
      </c>
      <c r="C9" s="12" t="s">
        <v>62</v>
      </c>
      <c r="D9" s="12" t="s">
        <v>63</v>
      </c>
      <c r="E9" s="12" t="s">
        <v>24</v>
      </c>
    </row>
    <row r="10" spans="1:5" ht="336">
      <c r="A10" s="12" t="s">
        <v>64</v>
      </c>
      <c r="B10" s="12" t="s">
        <v>24</v>
      </c>
      <c r="C10" s="12" t="s">
        <v>24</v>
      </c>
      <c r="D10" s="12" t="s">
        <v>24</v>
      </c>
      <c r="E10" s="12" t="s">
        <v>65</v>
      </c>
    </row>
    <row r="11" spans="1:5" ht="56">
      <c r="A11" s="12" t="s">
        <v>66</v>
      </c>
      <c r="B11" s="12" t="s">
        <v>67</v>
      </c>
      <c r="C11" s="12" t="s">
        <v>68</v>
      </c>
      <c r="D11" s="12" t="s">
        <v>69</v>
      </c>
      <c r="E11" s="12" t="s">
        <v>24</v>
      </c>
    </row>
    <row r="12" spans="1:5" ht="84">
      <c r="A12" s="12" t="s">
        <v>70</v>
      </c>
      <c r="B12" s="12" t="s">
        <v>24</v>
      </c>
      <c r="C12" s="12" t="s">
        <v>71</v>
      </c>
      <c r="D12" s="12" t="s">
        <v>24</v>
      </c>
      <c r="E12" s="12" t="s">
        <v>24</v>
      </c>
    </row>
  </sheetData>
  <mergeCells count="1">
    <mergeCell ref="A1:E1"/>
  </mergeCells>
  <pageMargins left="0.5" right="0.5" top="0.5" bottom="0.5" header="0.315" footer="0.315"/>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Numeric Responses</vt:lpstr>
      <vt:lpstr>Text Responses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Reilly</dc:creator>
  <cp:lastModifiedBy>Jamie Reilly</cp:lastModifiedBy>
  <dcterms:created xsi:type="dcterms:W3CDTF">2013-09-04T13:00:50Z</dcterms:created>
  <dcterms:modified xsi:type="dcterms:W3CDTF">2014-05-22T12:48:15Z</dcterms:modified>
</cp:coreProperties>
</file>